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I42" s="1"/>
  <c r="H40"/>
  <c r="G40"/>
  <c r="E40"/>
  <c r="D40"/>
  <c r="J39"/>
  <c r="I39"/>
  <c r="H39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I31"/>
  <c r="H31"/>
  <c r="G31"/>
  <c r="G38" s="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J14" s="1"/>
  <c r="I1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J30" l="1"/>
  <c r="I10"/>
  <c r="G14"/>
  <c r="G24"/>
  <c r="I38"/>
  <c r="H42"/>
  <c r="H10"/>
  <c r="J10"/>
  <c r="H14"/>
  <c r="J24"/>
  <c r="I30"/>
  <c r="H38"/>
  <c r="H24"/>
  <c r="I24"/>
  <c r="G30"/>
  <c r="H30"/>
  <c r="J38"/>
  <c r="G10"/>
  <c r="I14"/>
  <c r="J42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<sst xmlns="http://schemas.openxmlformats.org/spreadsheetml/2006/main" count="55" uniqueCount="41">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</sst>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39" sqref="M39"/>
    </sheetView>
  </sheetViews>
  <sheetFormatPr defaultRowHeight="14.5"/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[1]Лист1!A123</f>
        <v>№ 45</v>
      </c>
      <c r="D4" s="26" t="s">
        <v>36</v>
      </c>
      <c r="E4" s="66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65" t="str">
        <f>[1]Лист1!A124</f>
        <v>№345</v>
      </c>
      <c r="D5" s="4" t="s">
        <v>37</v>
      </c>
      <c r="E5" s="66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65" t="str">
        <f>[1]Лист1!A125</f>
        <v>№ 258</v>
      </c>
      <c r="D6" s="4" t="s">
        <v>22</v>
      </c>
      <c r="E6" s="66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65"/>
      <c r="D8" s="16" t="s">
        <v>20</v>
      </c>
      <c r="E8" s="66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71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71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71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71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71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71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71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[1]Лист1!B141</f>
        <v>Сок</v>
      </c>
      <c r="E25" s="6">
        <f>[1]Лист1!C141</f>
        <v>200</v>
      </c>
      <c r="F25" s="58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8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72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8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72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8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[1]Лист1!A146</f>
        <v>№ 12</v>
      </c>
      <c r="D31" s="85" t="s">
        <v>38</v>
      </c>
      <c r="E31" s="86">
        <f>[1]Лист1!C146</f>
        <v>200</v>
      </c>
      <c r="F31" s="32">
        <v>0.84</v>
      </c>
      <c r="G31" s="86">
        <f>[1]Лист1!G146</f>
        <v>168</v>
      </c>
      <c r="H31" s="87">
        <f>[1]Лист1!D146</f>
        <v>4.08</v>
      </c>
      <c r="I31" s="87">
        <f>[1]Лист1!E146</f>
        <v>4.8</v>
      </c>
      <c r="J31" s="88">
        <f>[1]Лист1!F146</f>
        <v>22.4</v>
      </c>
    </row>
    <row r="32" spans="1:10">
      <c r="A32" s="2"/>
      <c r="B32" s="71" t="s">
        <v>15</v>
      </c>
      <c r="C32" s="33" t="str">
        <f>[1]Лист1!A147</f>
        <v>№143</v>
      </c>
      <c r="D32" s="6" t="s">
        <v>39</v>
      </c>
      <c r="E32" s="86">
        <f>[1]Лист1!C147</f>
        <v>100</v>
      </c>
      <c r="F32" s="32">
        <v>27.69</v>
      </c>
      <c r="G32" s="86">
        <f>[1]Лист1!G147</f>
        <v>121</v>
      </c>
      <c r="H32" s="87">
        <f>[1]Лист1!D147</f>
        <v>10.36</v>
      </c>
      <c r="I32" s="87">
        <f>[1]Лист1!E147</f>
        <v>4.5999999999999996</v>
      </c>
      <c r="J32" s="88">
        <f>[1]Лист1!F147</f>
        <v>6.79</v>
      </c>
    </row>
    <row r="33" spans="1:10">
      <c r="A33" s="2"/>
      <c r="B33" s="71"/>
      <c r="C33" s="33" t="str">
        <f>[1]Лист1!A148</f>
        <v>№209</v>
      </c>
      <c r="D33" s="6" t="s">
        <v>40</v>
      </c>
      <c r="E33" s="86">
        <f>[1]Лист1!C148</f>
        <v>40</v>
      </c>
      <c r="F33" s="32">
        <v>12.5</v>
      </c>
      <c r="G33" s="86">
        <f>[1]Лист1!G148</f>
        <v>63</v>
      </c>
      <c r="H33" s="87">
        <f>[1]Лист1!D148</f>
        <v>5.0999999999999996</v>
      </c>
      <c r="I33" s="87">
        <f>[1]Лист1!E148</f>
        <v>6.2</v>
      </c>
      <c r="J33" s="88">
        <f>[1]Лист1!F148</f>
        <v>0.6</v>
      </c>
    </row>
    <row r="34" spans="1:10">
      <c r="A34" s="2"/>
      <c r="B34" s="71" t="s">
        <v>16</v>
      </c>
      <c r="C34" s="33" t="str">
        <f>[1]Лист1!A149</f>
        <v>№271</v>
      </c>
      <c r="D34" s="6" t="s">
        <v>17</v>
      </c>
      <c r="E34" s="86">
        <f>[1]Лист1!C149</f>
        <v>200</v>
      </c>
      <c r="F34" s="32">
        <v>1.03</v>
      </c>
      <c r="G34" s="86">
        <f>[1]Лист1!G149</f>
        <v>22</v>
      </c>
      <c r="H34" s="87">
        <f>[1]Лист1!D149</f>
        <v>0</v>
      </c>
      <c r="I34" s="87">
        <f>[1]Лист1!E149</f>
        <v>0</v>
      </c>
      <c r="J34" s="88">
        <f>[1]Лист1!F149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[1]Лист1!C150</f>
        <v>30</v>
      </c>
      <c r="F35" s="32">
        <v>2.57</v>
      </c>
      <c r="G35" s="86">
        <f>[1]Лист1!G150</f>
        <v>64.2</v>
      </c>
      <c r="H35" s="87">
        <f>[1]Лист1!D150</f>
        <v>1.4</v>
      </c>
      <c r="I35" s="87">
        <f>[1]Лист1!E150</f>
        <v>0.2</v>
      </c>
      <c r="J35" s="88">
        <f>[1]Лист1!F150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[1]Лист1!C151</f>
        <v>20</v>
      </c>
      <c r="F36" s="32">
        <v>1.71</v>
      </c>
      <c r="G36" s="86">
        <f>[1]Лист1!G151</f>
        <v>42</v>
      </c>
      <c r="H36" s="87">
        <f>[1]Лист1!D151</f>
        <v>0.94</v>
      </c>
      <c r="I36" s="87">
        <f>[1]Лист1!E151</f>
        <v>0.14000000000000001</v>
      </c>
      <c r="J36" s="88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7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7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2025-01-20T14:19:34Z</dcterms:modified>
</cp:coreProperties>
</file>