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H41" s="1"/>
  <c r="G39"/>
  <c r="E39"/>
  <c r="J38"/>
  <c r="J41" s="1"/>
  <c r="I38"/>
  <c r="H38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H37" s="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G24" s="1"/>
  <c r="E15"/>
  <c r="J12"/>
  <c r="I12"/>
  <c r="H12"/>
  <c r="G12"/>
  <c r="E12"/>
  <c r="J11"/>
  <c r="J14" s="1"/>
  <c r="I11"/>
  <c r="H11"/>
  <c r="G11"/>
  <c r="G14" s="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H10" s="1"/>
  <c r="G4"/>
  <c r="E4"/>
  <c r="I10" l="1"/>
  <c r="H24"/>
  <c r="G30"/>
  <c r="H30"/>
  <c r="G37"/>
  <c r="I41"/>
  <c r="I14"/>
  <c r="H14"/>
  <c r="J24"/>
  <c r="J30"/>
  <c r="J37"/>
  <c r="J10"/>
  <c r="I24"/>
  <c r="I30"/>
  <c r="I37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<sst xmlns="http://schemas.openxmlformats.org/spreadsheetml/2006/main" count="89" uniqueCount="71">
  <si>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</si>
  <si>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</si>
  <si>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</si>
  <si>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</si>
  <si>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</si>
  <si>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</si>
  <si>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</si>
  <si>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</si>
  <si>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</si>
  <si>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</si>
  <si>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</si>
  <si>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</si>
  <si>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</si>
  <si>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</si>
  <si>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</si>
  <si>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</si>
  <si>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</si>
  <si>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</si>
  <si>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</si>
  <si>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</si>
  <si>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</si>
  <si>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</si>
  <si>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</si>
  <si>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</si>
  <si>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</si>
  <si>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</si>
  <si>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</si>
  <si>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</si>
  <si>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</si>
  <si>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</si>
  <si>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</si>
  <si>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</si>
  <si>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</si>
  <si>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</si>
  <si>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</si>
  <si>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</si>
  <si>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</si>
  <si>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4</t>
  </si>
  <si>
    <t>Салат из белокачанной капустой с морковью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</si>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</sst>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ont="1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42" sqref="L42"/>
    </sheetView>
  </sheetViews>
  <sheetFormatPr defaultRowHeight="14.5"/>
  <cols>
    <col min="4" max="4" width="25.36328125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13.89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11.75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12.5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4.42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24" t="s">
        <v>38</v>
      </c>
      <c r="E15" s="63">
        <f>[1]Лист1!C15</f>
        <v>100</v>
      </c>
      <c r="F15" s="19">
        <v>1.66</v>
      </c>
      <c r="G15" s="64">
        <f>[1]Лист1!G15</f>
        <v>105</v>
      </c>
      <c r="H15" s="65">
        <f>[1]Лист1!D15</f>
        <v>0.9</v>
      </c>
      <c r="I15" s="65">
        <f>[1]Лист1!E15</f>
        <v>8.5</v>
      </c>
      <c r="J15" s="66">
        <f>[1]Лист1!F15</f>
        <v>2.21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20.39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7.25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48.06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4.18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2.71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832.1</v>
      </c>
      <c r="H24" s="74">
        <f>SUM(H15:H23)</f>
        <v>26.79</v>
      </c>
      <c r="I24" s="74">
        <f>SUM(I15:I23)</f>
        <v>31.91</v>
      </c>
      <c r="J24" s="75">
        <f>SUM(J15:J23)</f>
        <v>97.46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29.2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21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7.03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8.49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1.71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10.17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264.82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2024-11-18T15:07:07Z</dcterms:modified>
</cp:coreProperties>
</file>